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0" yWindow="45" windowWidth="15960" windowHeight="12240"/>
  </bookViews>
  <sheets>
    <sheet name="Markera med 1" sheetId="1" r:id="rId1"/>
  </sheets>
  <calcPr calcId="125725"/>
</workbook>
</file>

<file path=xl/calcChain.xml><?xml version="1.0" encoding="utf-8"?>
<calcChain xmlns="http://schemas.openxmlformats.org/spreadsheetml/2006/main">
  <c r="FR17" i="1"/>
  <c r="FR16"/>
  <c r="FR15"/>
  <c r="FR8"/>
  <c r="FR7"/>
  <c r="FR6"/>
  <c r="FR5"/>
  <c r="FR13"/>
  <c r="FR12"/>
  <c r="FR11"/>
  <c r="FR10"/>
</calcChain>
</file>

<file path=xl/sharedStrings.xml><?xml version="1.0" encoding="utf-8"?>
<sst xmlns="http://schemas.openxmlformats.org/spreadsheetml/2006/main" count="359" uniqueCount="322">
  <si>
    <t>Turnering/Spelare</t>
  </si>
  <si>
    <t>Januari</t>
  </si>
  <si>
    <t xml:space="preserve">New Zealand Wheelchair Tennis Open  </t>
  </si>
  <si>
    <t xml:space="preserve">Queensland Wheelchair Tennis Open  </t>
  </si>
  <si>
    <t xml:space="preserve">Sydney International Wheelchair Tennis Open  </t>
  </si>
  <si>
    <t xml:space="preserve">Melbourne Open  </t>
  </si>
  <si>
    <t xml:space="preserve">Australian Open Wheelchair Championships  </t>
  </si>
  <si>
    <t xml:space="preserve">Cruyff Foundation Junior Masters  </t>
  </si>
  <si>
    <t>Februari</t>
  </si>
  <si>
    <t xml:space="preserve">Nontaburee Cup - NEW  </t>
  </si>
  <si>
    <t xml:space="preserve">Indian Wells Tennis Garden Wheelchair Champs  </t>
  </si>
  <si>
    <t xml:space="preserve">ABN Amro World Wheelchair Tennis Tournament  </t>
  </si>
  <si>
    <t xml:space="preserve">North West Challenge  </t>
  </si>
  <si>
    <t xml:space="preserve">Charles Sturt Wheelchair Open  </t>
  </si>
  <si>
    <t xml:space="preserve">USN Bolton Arena Indoor Wheelchair Tennis  </t>
  </si>
  <si>
    <t xml:space="preserve">Miguel Zuniga Memorial Open  </t>
  </si>
  <si>
    <t xml:space="preserve">BNP Paribas World Team Cup Africa Qualification  </t>
  </si>
  <si>
    <t xml:space="preserve">Jura Indoors  </t>
  </si>
  <si>
    <t>Mars</t>
  </si>
  <si>
    <t xml:space="preserve">Open Tennis Handisport du Morbihan  </t>
  </si>
  <si>
    <t xml:space="preserve">Biel-Bienne Indoors  </t>
  </si>
  <si>
    <t xml:space="preserve">Kitakyushu Open  </t>
  </si>
  <si>
    <t xml:space="preserve">Be'er Sheba Open Future  </t>
  </si>
  <si>
    <t xml:space="preserve">Tst Cup - NEW  </t>
  </si>
  <si>
    <t xml:space="preserve">Puerto Rico Open  </t>
  </si>
  <si>
    <t xml:space="preserve">Arizona Open  </t>
  </si>
  <si>
    <t xml:space="preserve">BNP Paribas World Team Cup Americas Qualification  </t>
  </si>
  <si>
    <t xml:space="preserve">Negombo Open  </t>
  </si>
  <si>
    <t xml:space="preserve">Pensacola Open  </t>
  </si>
  <si>
    <t xml:space="preserve">Barranquilla Open-Copa Cediul  </t>
  </si>
  <si>
    <t xml:space="preserve">Taiwan Open, Lions Cup  </t>
  </si>
  <si>
    <t xml:space="preserve">Karvina Indoor  </t>
  </si>
  <si>
    <t xml:space="preserve">SL Open  </t>
  </si>
  <si>
    <t xml:space="preserve">SSC Open  </t>
  </si>
  <si>
    <t xml:space="preserve">BNP Paribas World Team Cup European Qualification  </t>
  </si>
  <si>
    <t xml:space="preserve">Cajun Classic  </t>
  </si>
  <si>
    <t xml:space="preserve">Alpi Del Mare  </t>
  </si>
  <si>
    <t xml:space="preserve">BNP Paribas World Team Cup Asian Qualification  </t>
  </si>
  <si>
    <t>April</t>
  </si>
  <si>
    <t xml:space="preserve">ACSA Gauteng Open  </t>
  </si>
  <si>
    <t xml:space="preserve">Chilean Open Copa Banco de Chile  </t>
  </si>
  <si>
    <t xml:space="preserve">ACSA SA Open  </t>
  </si>
  <si>
    <t xml:space="preserve">Uberlandia Wheelchair Tennis Open  </t>
  </si>
  <si>
    <t xml:space="preserve">Kremlin Cup  </t>
  </si>
  <si>
    <t xml:space="preserve">Buchlberg Open  </t>
  </si>
  <si>
    <t xml:space="preserve">Quito Open  </t>
  </si>
  <si>
    <t xml:space="preserve">Sheffield Wheelchair Tennis Tournament  </t>
  </si>
  <si>
    <t xml:space="preserve">Dunlop Kobe Open  </t>
  </si>
  <si>
    <t xml:space="preserve">Zelenograd Open  </t>
  </si>
  <si>
    <t xml:space="preserve">Niteroi Open  </t>
  </si>
  <si>
    <t xml:space="preserve">Masera Trophy  </t>
  </si>
  <si>
    <t>Maj</t>
  </si>
  <si>
    <t xml:space="preserve">Albarella Open  </t>
  </si>
  <si>
    <t xml:space="preserve">Open Internacional Ciudad de A Coruña  </t>
  </si>
  <si>
    <t xml:space="preserve">Japan Open  </t>
  </si>
  <si>
    <t xml:space="preserve">Open de Vendee  </t>
  </si>
  <si>
    <t xml:space="preserve">Internazionali d'Italia  </t>
  </si>
  <si>
    <t xml:space="preserve">Israel Open  </t>
  </si>
  <si>
    <t xml:space="preserve">Camozzi Italian Open  </t>
  </si>
  <si>
    <t xml:space="preserve">Tournoi Indoors Bulle  </t>
  </si>
  <si>
    <t xml:space="preserve">Gloucester Wheelchair Tennis Tournament  </t>
  </si>
  <si>
    <t xml:space="preserve">BNP Paribas World Team Cup  </t>
  </si>
  <si>
    <t>Juni</t>
  </si>
  <si>
    <t xml:space="preserve">Plock Orlen Polish Open  </t>
  </si>
  <si>
    <t xml:space="preserve">Korea Open  </t>
  </si>
  <si>
    <t xml:space="preserve">Tournoi d'Antibes  </t>
  </si>
  <si>
    <t xml:space="preserve">Roland Garros  </t>
  </si>
  <si>
    <t xml:space="preserve">Jana Hunsaker Memorial  </t>
  </si>
  <si>
    <t xml:space="preserve">Carinthian Open  </t>
  </si>
  <si>
    <t xml:space="preserve">Ilan Spewack Open  </t>
  </si>
  <si>
    <t xml:space="preserve">Daegu Open  </t>
  </si>
  <si>
    <t xml:space="preserve">VINCI Wheelchair Czech Open  </t>
  </si>
  <si>
    <t xml:space="preserve">Windsor Classic  </t>
  </si>
  <si>
    <t xml:space="preserve">Open Memorial Santi Silvas  </t>
  </si>
  <si>
    <t xml:space="preserve">Open BNP Paribas Handisport de Cagnes sur Mer  </t>
  </si>
  <si>
    <t xml:space="preserve">Busan Open  </t>
  </si>
  <si>
    <t xml:space="preserve">Slovakia Open  </t>
  </si>
  <si>
    <t xml:space="preserve">BNP Paribas Open de France  </t>
  </si>
  <si>
    <t xml:space="preserve">Open International Fundacion Emilio Sanchez Vicario  </t>
  </si>
  <si>
    <t xml:space="preserve">SCWTA Wheelchair Tennis Tournament  </t>
  </si>
  <si>
    <t xml:space="preserve">ACSA Wheelchair Tennis Open Pretoria  </t>
  </si>
  <si>
    <t xml:space="preserve">Wroclaw Cup  </t>
  </si>
  <si>
    <t>Juli</t>
  </si>
  <si>
    <t xml:space="preserve">Citta' di Roma BNL  </t>
  </si>
  <si>
    <t xml:space="preserve">Moscow Cup Open  </t>
  </si>
  <si>
    <t xml:space="preserve">OAC Capital City Classic  </t>
  </si>
  <si>
    <t xml:space="preserve">Sirius open  </t>
  </si>
  <si>
    <t xml:space="preserve">Birrhard Open  </t>
  </si>
  <si>
    <t xml:space="preserve">ACSA Soweto Open  </t>
  </si>
  <si>
    <t xml:space="preserve">Goiania Open  </t>
  </si>
  <si>
    <t xml:space="preserve">Internazionale Citta' di Firenze  </t>
  </si>
  <si>
    <t xml:space="preserve">La Rioja International Open  </t>
  </si>
  <si>
    <t xml:space="preserve">Kharkov Open  </t>
  </si>
  <si>
    <t xml:space="preserve">Wimbledon  </t>
  </si>
  <si>
    <t xml:space="preserve">Midwest Championships  </t>
  </si>
  <si>
    <t xml:space="preserve">British Open  </t>
  </si>
  <si>
    <t xml:space="preserve">Citta' di Forli'  </t>
  </si>
  <si>
    <t xml:space="preserve">Vancouver International Wheelchair Tennis Tournament  </t>
  </si>
  <si>
    <t xml:space="preserve">Copa Quito Tenis y Golf Club  </t>
  </si>
  <si>
    <t xml:space="preserve">V International Open Club Tennis Urgell  </t>
  </si>
  <si>
    <t xml:space="preserve">Return Cup  </t>
  </si>
  <si>
    <t xml:space="preserve">Holland Open Wheelchair Tennis - NEW  </t>
  </si>
  <si>
    <t xml:space="preserve">Swiss Open Starling Hotel Geneva  </t>
  </si>
  <si>
    <t xml:space="preserve">Kamloops Legacy Games  </t>
  </si>
  <si>
    <t xml:space="preserve">Belgian Open  </t>
  </si>
  <si>
    <t xml:space="preserve">Memorial Oliver Puras - Caja de Burgos  </t>
  </si>
  <si>
    <t xml:space="preserve">Copa Butija Wheelchair Tennis  </t>
  </si>
  <si>
    <t xml:space="preserve">Westend Wheelchair Tournament  </t>
  </si>
  <si>
    <t>Augusti</t>
  </si>
  <si>
    <t xml:space="preserve">Trofeo Della Mole  </t>
  </si>
  <si>
    <t xml:space="preserve">Dutch open Wheelchair tennis  </t>
  </si>
  <si>
    <t xml:space="preserve">Sendai Open  </t>
  </si>
  <si>
    <t xml:space="preserve">Memorial Jens Vanherck  </t>
  </si>
  <si>
    <t xml:space="preserve">Parapan Am Games  </t>
  </si>
  <si>
    <t xml:space="preserve">Austrian Open  </t>
  </si>
  <si>
    <t xml:space="preserve">Kanagawa Open  </t>
  </si>
  <si>
    <t xml:space="preserve">Ath Open  </t>
  </si>
  <si>
    <t xml:space="preserve">Flanders 25  </t>
  </si>
  <si>
    <t xml:space="preserve">German Open  </t>
  </si>
  <si>
    <t xml:space="preserve">Brno Cup  </t>
  </si>
  <si>
    <t xml:space="preserve">Pacific NW Sectional Wheelchair Tennis Championships - NEW DATES  </t>
  </si>
  <si>
    <t xml:space="preserve">US Open USTA Wheelchair Tennis Championships  </t>
  </si>
  <si>
    <t>September</t>
  </si>
  <si>
    <t xml:space="preserve">Jerusalem open future  </t>
  </si>
  <si>
    <t xml:space="preserve">Sulmona Open - NEW  </t>
  </si>
  <si>
    <t xml:space="preserve">Comunidad de Madrid Rivas International Open  </t>
  </si>
  <si>
    <t xml:space="preserve">US Open  </t>
  </si>
  <si>
    <t xml:space="preserve">Toyota Open International de L'ile de Re  </t>
  </si>
  <si>
    <t xml:space="preserve">Taipei Open  </t>
  </si>
  <si>
    <t xml:space="preserve">Birmingham Classic  </t>
  </si>
  <si>
    <t xml:space="preserve">South Pacific Wheelchair Tennis Open  </t>
  </si>
  <si>
    <t xml:space="preserve">Sardinia Open  </t>
  </si>
  <si>
    <t xml:space="preserve">Bangkok Cup  </t>
  </si>
  <si>
    <t xml:space="preserve">Osaka Open  </t>
  </si>
  <si>
    <t xml:space="preserve">Vitoria Wheelchair Tennis Open  </t>
  </si>
  <si>
    <t xml:space="preserve">Malaysian Open  </t>
  </si>
  <si>
    <t xml:space="preserve">Open de la Baie de Somme de tennis fauteuil  </t>
  </si>
  <si>
    <t>Oktober</t>
  </si>
  <si>
    <t xml:space="preserve">PTR Wheelchair Tennis Championships  </t>
  </si>
  <si>
    <t xml:space="preserve">Cañuelas Open  </t>
  </si>
  <si>
    <t xml:space="preserve">North Queensland Wheelchair Championship  </t>
  </si>
  <si>
    <t xml:space="preserve">ACSA Strand Open  </t>
  </si>
  <si>
    <t xml:space="preserve">Tennis Canada International Wheelchair Tennis Championship - NEW DATES  </t>
  </si>
  <si>
    <t xml:space="preserve">Semana Guga Kuerten  </t>
  </si>
  <si>
    <t xml:space="preserve">Antofagasta Open  </t>
  </si>
  <si>
    <t xml:space="preserve">Bianchi Group Trophy - NEW  </t>
  </si>
  <si>
    <t xml:space="preserve">Tournoi De Montfermeil  </t>
  </si>
  <si>
    <t xml:space="preserve">Invacare Swedish Open  </t>
  </si>
  <si>
    <t xml:space="preserve">Ikar Tournament  </t>
  </si>
  <si>
    <t xml:space="preserve">Wrexham Wheelchair Tennis Tournament  </t>
  </si>
  <si>
    <t xml:space="preserve">Peace Cup  </t>
  </si>
  <si>
    <t xml:space="preserve">Sion Indoor  </t>
  </si>
  <si>
    <t xml:space="preserve">NSW Wheelchair Tennis Open  </t>
  </si>
  <si>
    <t>November</t>
  </si>
  <si>
    <t xml:space="preserve">BNP Paribas Handisport Toulouse Balma  </t>
  </si>
  <si>
    <t xml:space="preserve">Beit Halochem Open Future  </t>
  </si>
  <si>
    <t xml:space="preserve">Nottingham Indoor Tournament  </t>
  </si>
  <si>
    <t xml:space="preserve">Sao Paulo Open  </t>
  </si>
  <si>
    <t xml:space="preserve">Zielona Gora Cup  </t>
  </si>
  <si>
    <t xml:space="preserve">Prague Cup Czech Indoor  </t>
  </si>
  <si>
    <t xml:space="preserve">Colombia Open  </t>
  </si>
  <si>
    <t xml:space="preserve">NEC Wheelchair Tennis Masters  </t>
  </si>
  <si>
    <t xml:space="preserve">Ecuador Open  </t>
  </si>
  <si>
    <t xml:space="preserve">Metropolitan Open  </t>
  </si>
  <si>
    <t xml:space="preserve">December </t>
  </si>
  <si>
    <t xml:space="preserve">ACSA EC Open  </t>
  </si>
  <si>
    <t xml:space="preserve">Antal turneringar </t>
  </si>
  <si>
    <t>Datum	Kategori</t>
  </si>
  <si>
    <t>02 Jan - 05 Jan 2015	ITF 3 Series</t>
  </si>
  <si>
    <t>07 Jan - 10 Jan 2015	ITF 2 Series</t>
  </si>
  <si>
    <t>13 Jan - 17 Jan 2015	ITF Super Series</t>
  </si>
  <si>
    <t>22 Jan - 25 Jan 2015	ITF 2 Series</t>
  </si>
  <si>
    <t>28 Jan - 31 Jan 2015	Grand Slam</t>
  </si>
  <si>
    <t>29 Jan - 01 Feb 2015	ITF Junior Series</t>
  </si>
  <si>
    <t>04 Feb - 06 Feb 2015	ITF Futures Series</t>
  </si>
  <si>
    <t>06 Feb - 08 Feb 2015	ITF 3 Series</t>
  </si>
  <si>
    <t>10 Feb - 14 Feb 2015	ITF 1 Series</t>
  </si>
  <si>
    <t>12 Feb - 15 Feb 2015	ITF 3 Series</t>
  </si>
  <si>
    <t>13 Feb - 15 Feb 2015	ITF Futures Series</t>
  </si>
  <si>
    <t>17 Feb - 21 Feb 2015	ITF 2 Series</t>
  </si>
  <si>
    <t>19 Feb - 22 Feb 2015	ITF Futures Series</t>
  </si>
  <si>
    <t>26 Feb - 01 Mar 2015	Wheelchair World Team Cup</t>
  </si>
  <si>
    <t>28 Feb - 03 Mar 2015	ITF 3 Series</t>
  </si>
  <si>
    <t>04 Mar - 08 Mar 2015	ITF 3 Series</t>
  </si>
  <si>
    <t>05 Mar - 08 Mar 2015	ITF 3 Series</t>
  </si>
  <si>
    <t>05 Mar - 08 Mar 2015	ITF Futures Series</t>
  </si>
  <si>
    <t>06 Mar - 08 Mar 2015	ITF Futures Series</t>
  </si>
  <si>
    <t>10 Mar - 13 Mar 2015	ITF Futures Series</t>
  </si>
  <si>
    <t>13 Mar - 15 Mar 2015	ITF Futures Series</t>
  </si>
  <si>
    <t>14 Mar - 17 Mar 2015	Wheelchair World Team Cup</t>
  </si>
  <si>
    <t>16 Mar - 18 Mar 2015	ITF Futures Series</t>
  </si>
  <si>
    <t>18 Mar - 22 Mar 2015	ITF 1 Series</t>
  </si>
  <si>
    <t>18 Mar - 21 Mar 2015	ITF 3 Series</t>
  </si>
  <si>
    <t>19 Mar - 22 Mar 2015	ITF 2 Series</t>
  </si>
  <si>
    <t>20 Mar - 22 Mar 2015	ITF Futures Series</t>
  </si>
  <si>
    <t>24 Mar - 26 Mar 2015	ITF Futures Series</t>
  </si>
  <si>
    <t>24 Mar - 28 Mar 2015	Wheelchair World Team Cup</t>
  </si>
  <si>
    <t>25 Mar - 29 Mar 2015	ITF 1 Series</t>
  </si>
  <si>
    <t>26 Mar - 29 Mar 2015	ITF 3 Series</t>
  </si>
  <si>
    <t>28 Mar - 31 Mar 2015	Wheelchair World Team Cup</t>
  </si>
  <si>
    <t>08 Apr - 12 Apr 2015	ITF 1 Series</t>
  </si>
  <si>
    <t>09 Apr - 12 Apr 2015	ITF 3 Series</t>
  </si>
  <si>
    <t>14 Apr - 18 Apr 2015	ITF Super Series</t>
  </si>
  <si>
    <t>16 Apr - 19 Apr 2015	ITF Futures Series</t>
  </si>
  <si>
    <t>22 Apr - 25 Apr 2015	ITF Futures Series</t>
  </si>
  <si>
    <t>23 Apr - 26 Apr 2015	ITF Futures Series</t>
  </si>
  <si>
    <t>24 Apr - 26 Apr 2015	ITF Futures Series</t>
  </si>
  <si>
    <t>26 Apr - 29 Apr 2015	ITF 3 Series</t>
  </si>
  <si>
    <t>28 Apr - 01 May 2015	ITF Futures Series</t>
  </si>
  <si>
    <t>30 Apr - 03 May 2015	ITF Futures Series</t>
  </si>
  <si>
    <t>07 May - 10 May 2015	ITF Futures Series</t>
  </si>
  <si>
    <t>12 May - 17 May 2015	ITF Super Series</t>
  </si>
  <si>
    <t>13 May - 17 May 2015	ITF 3 Series</t>
  </si>
  <si>
    <t>15 May - 17 May 2015	ITF 2 Series</t>
  </si>
  <si>
    <t>18 May - 22 May 2015	ITF 2 Series</t>
  </si>
  <si>
    <t>21 May - 24 May 2015	ITF Futures Series</t>
  </si>
  <si>
    <t>22 May - 24 May 2015	ITF Futures Series</t>
  </si>
  <si>
    <t>23 May - 25 May 2015	ITF Futures Series</t>
  </si>
  <si>
    <t>25 May - 31 May 2015	Wheelchair World Team Cup</t>
  </si>
  <si>
    <t>02 Jun - 06 Jun 2015	ITF 2 Series</t>
  </si>
  <si>
    <t>02 Jun - 06 Jun 2015	ITF 1 Series</t>
  </si>
  <si>
    <t>03 Jun - 07 Jun 2015	ITF Futures Series</t>
  </si>
  <si>
    <t>03 Jun - 05 Jun 2015	Grand Slam</t>
  </si>
  <si>
    <t>04 Jun - 07 Jun 2015	ITF 3 Series</t>
  </si>
  <si>
    <t>04 Jun - 07 Jun 2015	ITF Futures Series</t>
  </si>
  <si>
    <t>08 Jun - 12 Jun 2015	ITF Futures Series</t>
  </si>
  <si>
    <t>09 Jun - 13 Jun 2015	ITF 1 Series</t>
  </si>
  <si>
    <t>10 Jun - 14 Jun 2015	ITF 2 Series</t>
  </si>
  <si>
    <t>11 Jun - 14 Jun 2015	ITF 3 Series</t>
  </si>
  <si>
    <t>11 Jun - 14 Jun 2015	ITF 2 Series</t>
  </si>
  <si>
    <t>12 Jun - 14 Jun 2015	ITF Futures Series</t>
  </si>
  <si>
    <t>15 Jun - 18 Jun 2015	ITF 2 Series</t>
  </si>
  <si>
    <t>18 Jun - 21 Jun 2015	ITF 3 Series</t>
  </si>
  <si>
    <t>23 Jun - 28 Jun 2015	ITF Super Series</t>
  </si>
  <si>
    <t>25 Jun - 28 Jun 2015	ITF 3 Series</t>
  </si>
  <si>
    <t>26 Jun - 28 Jun 2015	ITF Futures Series</t>
  </si>
  <si>
    <t>28 Jun - 01 Jul 2015	ITF Futures Series</t>
  </si>
  <si>
    <t>30 Jun - 04 Jul 2015	ITF 2 Series</t>
  </si>
  <si>
    <t>02 Jul - 05 Jul 2015	ITF Futures Series</t>
  </si>
  <si>
    <t>02 Jul - 04 Jul 2015	ITF Futures Series</t>
  </si>
  <si>
    <t>03 Jul - 05 Jul 2015	ITF Futures Series</t>
  </si>
  <si>
    <t>03 Jul - 06 Jul 2015	ITF Futures Series</t>
  </si>
  <si>
    <t>08 Jul - 12 Jul 2015	ITF Futures Series</t>
  </si>
  <si>
    <t>09 Jul - 12 Jul 2015	ITF 3 Series</t>
  </si>
  <si>
    <t>09 Jul - 12 Jul 2015	ITF Futures Series</t>
  </si>
  <si>
    <t>10 Jul - 12 Jul 2015	ITF Futures Series</t>
  </si>
  <si>
    <t>10 Jul - 12 Jul 2015	Grand Slam</t>
  </si>
  <si>
    <t>10 Jul - 12 Jul 2015	ITF 3 Series</t>
  </si>
  <si>
    <t>14 Jul - 19 Jul 2015	ITF Super Series</t>
  </si>
  <si>
    <t>16 Jul - 19 Jul 2015	ITF Futures Series</t>
  </si>
  <si>
    <t>16 Jul - 19 Jul 2015	ITF 3 Series</t>
  </si>
  <si>
    <t>17 Jul - 19 Jul 2015	ITF Futures Series</t>
  </si>
  <si>
    <t>21 Jul - 26 Jul 2015	ITF 1 Series</t>
  </si>
  <si>
    <t>24 Jul - 26 Jul 2015	ITF Futures Series</t>
  </si>
  <si>
    <t>28 Jul - 01 Aug 2015	ITF 1 Series</t>
  </si>
  <si>
    <t>30 Jul - 02 Aug 2015	ITF Futures Series</t>
  </si>
  <si>
    <t>31 Jul - 02 Aug 2015	ITF Futures Series</t>
  </si>
  <si>
    <t>03 Aug - 08 Aug 2015	ITF 2 Series</t>
  </si>
  <si>
    <t>05 Aug - 09 Aug 2015	ITF 3 Series</t>
  </si>
  <si>
    <t>06 Aug - 09 Aug 2015	ITF Futures Series</t>
  </si>
  <si>
    <t>07 Aug - 15 Aug 2015	ITF 2 Series</t>
  </si>
  <si>
    <t>12 Aug - 16 Aug 2015	ITF 2 Series</t>
  </si>
  <si>
    <t>12 Aug - 15 Aug 2015	ITF Futures Series</t>
  </si>
  <si>
    <t>12 Aug - 15 Aug 2015	ITF 3 Series</t>
  </si>
  <si>
    <t>19 Aug - 22 Aug 2015	ITF 3 Series</t>
  </si>
  <si>
    <t>19 Aug - 23 Aug 2015	ITF 2 Series</t>
  </si>
  <si>
    <t>21 Aug - 23 Aug 2015	ITF Futures Series</t>
  </si>
  <si>
    <t>28 Aug - 30 Aug 2015	ITF Futures Series</t>
  </si>
  <si>
    <t>31 Aug - 06 Sep 2015	ITF Super Series</t>
  </si>
  <si>
    <t>01 Sep - 04 Sep 2015	ITF Futures Series</t>
  </si>
  <si>
    <t>03 Sep - 06 Sep 2015	ITF Futures Series</t>
  </si>
  <si>
    <t>03 Sep - 06 Sep 2015	ITF 3 Series</t>
  </si>
  <si>
    <t>11 Sep - 13 Sep 2015	Grand Slam</t>
  </si>
  <si>
    <t>15 Sep - 20 Sep 2015	ITF 1 Series</t>
  </si>
  <si>
    <t>17 Sep - 20 Sep 2015	ITF 3 Series</t>
  </si>
  <si>
    <t>17 Sep - 20 Sep 2015	ITF 2 Series</t>
  </si>
  <si>
    <t>18 Sep - 20 Sep 2015	ITF Futures Series</t>
  </si>
  <si>
    <t>22 Sep - 26 Sep 2015	ITF 1 Series</t>
  </si>
  <si>
    <t>23 Sep - 25 Sep 2015	ITF Futures Series</t>
  </si>
  <si>
    <t>23 Sep - 26 Sep 2015	ITF 3 Series</t>
  </si>
  <si>
    <t>24 Sep - 27 Sep 2015	ITF Futures Series</t>
  </si>
  <si>
    <t>25 Sep - 27 Sep 2015	ITF Futures Series</t>
  </si>
  <si>
    <t>30 Sep - 04 Oct 2015	ITF 1 Series</t>
  </si>
  <si>
    <t>01 Oct - 04 Oct 2015	ITF 2 Series</t>
  </si>
  <si>
    <t>01 Oct - 04 Oct 2015	ITF Futures Series</t>
  </si>
  <si>
    <t>02 Oct - 04 Oct 2015	ITF Futures Series</t>
  </si>
  <si>
    <t>05 Oct - 08 Oct 2015	ITF Futures Series</t>
  </si>
  <si>
    <t>08 Oct - 11 Oct 2015	ITF 2 Series</t>
  </si>
  <si>
    <t>15 Oct - 18 Oct 2015	ITF Futures Series</t>
  </si>
  <si>
    <t>16 Oct - 18 Oct 2015	ITF Futures Series</t>
  </si>
  <si>
    <t>21 Oct - 25 Oct 2015	ITF 3 Series</t>
  </si>
  <si>
    <t>21 Oct - 25 Oct 2015	ITF Futures Series</t>
  </si>
  <si>
    <t>23 Oct - 25 Oct 2015	ITF Futures Series</t>
  </si>
  <si>
    <t>29 Oct - 01 Nov 2015	ITF 3 Series</t>
  </si>
  <si>
    <t>30 Oct - 01 Nov 2015	ITF Futures Series</t>
  </si>
  <si>
    <t>06 Nov - 08 Nov 2015	ITF Futures Series</t>
  </si>
  <si>
    <t>10 Nov - 12 Nov 2015	ITF Futures Series</t>
  </si>
  <si>
    <t>18 Nov - 22 Nov 2015	ITF 1 Series</t>
  </si>
  <si>
    <t>19 Nov - 22 Nov 2015	ITF Futures Series</t>
  </si>
  <si>
    <t>20 Nov - 23 Nov 2015	ITF Futures Series</t>
  </si>
  <si>
    <t>25 Nov - 29 Nov 2015	ITF 2 Series</t>
  </si>
  <si>
    <t>25 Nov - 28 Dec 2015	ITF Futures Series</t>
  </si>
  <si>
    <t>25 Nov - 29 Nov 2015	ITF Masters Series</t>
  </si>
  <si>
    <t>26 Nov - 29 Dec 2015	ITF Futures Series</t>
  </si>
  <si>
    <t>27 Nov - 29 Nov 2015	ITF Futures Series</t>
  </si>
  <si>
    <t>11 Dec - 14 Dec 2015	ITF 3 Series</t>
  </si>
  <si>
    <t>Petter Edström (prel.)</t>
  </si>
  <si>
    <t>1</t>
  </si>
  <si>
    <t>?</t>
  </si>
  <si>
    <t>Anders Hård</t>
  </si>
  <si>
    <t>Marcus Jonsson</t>
  </si>
  <si>
    <t>Anna Alenäs</t>
  </si>
  <si>
    <t xml:space="preserve">Alicia Edson </t>
  </si>
  <si>
    <t>Sanna Klint</t>
  </si>
  <si>
    <t>Rebecka Sterniša Bellander</t>
  </si>
  <si>
    <t>Stefan Olsson</t>
  </si>
  <si>
    <t>Greger Källsholm</t>
  </si>
  <si>
    <t>Dan Wallin</t>
  </si>
  <si>
    <t xml:space="preserve">Peter Wikström </t>
  </si>
  <si>
    <t>Damer</t>
  </si>
  <si>
    <t>Quads</t>
  </si>
  <si>
    <t>Herrar</t>
  </si>
</sst>
</file>

<file path=xl/styles.xml><?xml version="1.0" encoding="utf-8"?>
<styleSheet xmlns="http://schemas.openxmlformats.org/spreadsheetml/2006/main">
  <fonts count="3">
    <font>
      <sz val="12"/>
      <color indexed="8"/>
      <name val="Verdana"/>
    </font>
    <font>
      <sz val="10"/>
      <color indexed="8"/>
      <name val="Helvetica"/>
    </font>
    <font>
      <b/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5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thin">
        <color indexed="8"/>
      </top>
      <bottom style="medium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2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CACAC"/>
      <rgbColor rgb="FF515151"/>
      <rgbColor rgb="FFBFBFBF"/>
      <rgbColor rgb="FFDBDBDB"/>
      <rgbColor rgb="FFFEFEF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"/>
  <sheetViews>
    <sheetView showGridLines="0" tabSelected="1" workbookViewId="0">
      <pane xSplit="2" ySplit="2" topLeftCell="FL3" activePane="bottomRight" state="frozenSplit"/>
      <selection pane="topRight"/>
      <selection pane="bottomLeft"/>
      <selection pane="bottomRight" activeCell="FL1" sqref="FL1"/>
    </sheetView>
  </sheetViews>
  <sheetFormatPr defaultColWidth="12.19921875" defaultRowHeight="18" customHeight="1"/>
  <cols>
    <col min="1" max="1" width="0.19921875" style="1" customWidth="1"/>
    <col min="2" max="254" width="12.19921875" style="1" customWidth="1"/>
  </cols>
  <sheetData>
    <row r="1" spans="2:174" ht="2.1" customHeight="1" thickBot="1"/>
    <row r="2" spans="2:174" ht="77.099999999999994" customHeight="1" thickBo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19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2" t="s">
        <v>33</v>
      </c>
      <c r="AK2" s="2" t="s">
        <v>34</v>
      </c>
      <c r="AL2" s="2" t="s">
        <v>35</v>
      </c>
      <c r="AM2" s="2" t="s">
        <v>36</v>
      </c>
      <c r="AN2" s="2" t="s">
        <v>37</v>
      </c>
      <c r="AO2" s="2" t="s">
        <v>38</v>
      </c>
      <c r="AP2" s="2" t="s">
        <v>39</v>
      </c>
      <c r="AQ2" s="2" t="s">
        <v>40</v>
      </c>
      <c r="AR2" s="2" t="s">
        <v>41</v>
      </c>
      <c r="AS2" s="2" t="s">
        <v>42</v>
      </c>
      <c r="AT2" s="2" t="s">
        <v>43</v>
      </c>
      <c r="AU2" s="2" t="s">
        <v>44</v>
      </c>
      <c r="AV2" s="2" t="s">
        <v>45</v>
      </c>
      <c r="AW2" s="2" t="s">
        <v>46</v>
      </c>
      <c r="AX2" s="2" t="s">
        <v>47</v>
      </c>
      <c r="AY2" s="2" t="s">
        <v>48</v>
      </c>
      <c r="AZ2" s="2" t="s">
        <v>49</v>
      </c>
      <c r="BA2" s="2" t="s">
        <v>50</v>
      </c>
      <c r="BB2" s="2" t="s">
        <v>51</v>
      </c>
      <c r="BC2" s="2" t="s">
        <v>52</v>
      </c>
      <c r="BD2" s="2" t="s">
        <v>53</v>
      </c>
      <c r="BE2" s="2" t="s">
        <v>54</v>
      </c>
      <c r="BF2" s="2" t="s">
        <v>55</v>
      </c>
      <c r="BG2" s="2" t="s">
        <v>56</v>
      </c>
      <c r="BH2" s="2" t="s">
        <v>57</v>
      </c>
      <c r="BI2" s="2" t="s">
        <v>58</v>
      </c>
      <c r="BJ2" s="2" t="s">
        <v>59</v>
      </c>
      <c r="BK2" s="2" t="s">
        <v>60</v>
      </c>
      <c r="BL2" s="2" t="s">
        <v>61</v>
      </c>
      <c r="BM2" s="2" t="s">
        <v>62</v>
      </c>
      <c r="BN2" s="2" t="s">
        <v>63</v>
      </c>
      <c r="BO2" s="2" t="s">
        <v>64</v>
      </c>
      <c r="BP2" s="2" t="s">
        <v>65</v>
      </c>
      <c r="BQ2" s="2" t="s">
        <v>66</v>
      </c>
      <c r="BR2" s="2" t="s">
        <v>67</v>
      </c>
      <c r="BS2" s="2" t="s">
        <v>68</v>
      </c>
      <c r="BT2" s="2" t="s">
        <v>69</v>
      </c>
      <c r="BU2" s="2" t="s">
        <v>70</v>
      </c>
      <c r="BV2" s="2" t="s">
        <v>71</v>
      </c>
      <c r="BW2" s="2" t="s">
        <v>72</v>
      </c>
      <c r="BX2" s="2" t="s">
        <v>73</v>
      </c>
      <c r="BY2" s="2" t="s">
        <v>74</v>
      </c>
      <c r="BZ2" s="2" t="s">
        <v>75</v>
      </c>
      <c r="CA2" s="2" t="s">
        <v>76</v>
      </c>
      <c r="CB2" s="2" t="s">
        <v>77</v>
      </c>
      <c r="CC2" s="2" t="s">
        <v>78</v>
      </c>
      <c r="CD2" s="2" t="s">
        <v>79</v>
      </c>
      <c r="CE2" s="2" t="s">
        <v>80</v>
      </c>
      <c r="CF2" s="2" t="s">
        <v>81</v>
      </c>
      <c r="CG2" s="2" t="s">
        <v>82</v>
      </c>
      <c r="CH2" s="2" t="s">
        <v>83</v>
      </c>
      <c r="CI2" s="2" t="s">
        <v>84</v>
      </c>
      <c r="CJ2" s="2" t="s">
        <v>85</v>
      </c>
      <c r="CK2" s="2" t="s">
        <v>86</v>
      </c>
      <c r="CL2" s="2" t="s">
        <v>87</v>
      </c>
      <c r="CM2" s="2" t="s">
        <v>88</v>
      </c>
      <c r="CN2" s="2" t="s">
        <v>89</v>
      </c>
      <c r="CO2" s="2" t="s">
        <v>90</v>
      </c>
      <c r="CP2" s="2" t="s">
        <v>91</v>
      </c>
      <c r="CQ2" s="2" t="s">
        <v>92</v>
      </c>
      <c r="CR2" s="2" t="s">
        <v>93</v>
      </c>
      <c r="CS2" s="2" t="s">
        <v>94</v>
      </c>
      <c r="CT2" s="2" t="s">
        <v>95</v>
      </c>
      <c r="CU2" s="2" t="s">
        <v>96</v>
      </c>
      <c r="CV2" s="2" t="s">
        <v>97</v>
      </c>
      <c r="CW2" s="2" t="s">
        <v>98</v>
      </c>
      <c r="CX2" s="2" t="s">
        <v>99</v>
      </c>
      <c r="CY2" s="2" t="s">
        <v>100</v>
      </c>
      <c r="CZ2" s="2" t="s">
        <v>101</v>
      </c>
      <c r="DA2" s="2" t="s">
        <v>102</v>
      </c>
      <c r="DB2" s="2" t="s">
        <v>103</v>
      </c>
      <c r="DC2" s="2" t="s">
        <v>104</v>
      </c>
      <c r="DD2" s="2" t="s">
        <v>105</v>
      </c>
      <c r="DE2" s="2" t="s">
        <v>106</v>
      </c>
      <c r="DF2" s="2" t="s">
        <v>107</v>
      </c>
      <c r="DG2" s="2" t="s">
        <v>108</v>
      </c>
      <c r="DH2" s="2" t="s">
        <v>109</v>
      </c>
      <c r="DI2" s="2" t="s">
        <v>110</v>
      </c>
      <c r="DJ2" s="2" t="s">
        <v>111</v>
      </c>
      <c r="DK2" s="2" t="s">
        <v>112</v>
      </c>
      <c r="DL2" s="2" t="s">
        <v>113</v>
      </c>
      <c r="DM2" s="2" t="s">
        <v>114</v>
      </c>
      <c r="DN2" s="2" t="s">
        <v>115</v>
      </c>
      <c r="DO2" s="2" t="s">
        <v>116</v>
      </c>
      <c r="DP2" s="2" t="s">
        <v>117</v>
      </c>
      <c r="DQ2" s="2" t="s">
        <v>118</v>
      </c>
      <c r="DR2" s="2" t="s">
        <v>119</v>
      </c>
      <c r="DS2" s="2" t="s">
        <v>120</v>
      </c>
      <c r="DT2" s="2" t="s">
        <v>121</v>
      </c>
      <c r="DU2" s="2" t="s">
        <v>122</v>
      </c>
      <c r="DV2" s="2" t="s">
        <v>123</v>
      </c>
      <c r="DW2" s="2" t="s">
        <v>124</v>
      </c>
      <c r="DX2" s="2" t="s">
        <v>125</v>
      </c>
      <c r="DY2" s="2" t="s">
        <v>126</v>
      </c>
      <c r="DZ2" s="2" t="s">
        <v>127</v>
      </c>
      <c r="EA2" s="2" t="s">
        <v>128</v>
      </c>
      <c r="EB2" s="2" t="s">
        <v>129</v>
      </c>
      <c r="EC2" s="2" t="s">
        <v>130</v>
      </c>
      <c r="ED2" s="2" t="s">
        <v>131</v>
      </c>
      <c r="EE2" s="2" t="s">
        <v>132</v>
      </c>
      <c r="EF2" s="2" t="s">
        <v>133</v>
      </c>
      <c r="EG2" s="2" t="s">
        <v>134</v>
      </c>
      <c r="EH2" s="2" t="s">
        <v>135</v>
      </c>
      <c r="EI2" s="2" t="s">
        <v>136</v>
      </c>
      <c r="EJ2" s="2" t="s">
        <v>137</v>
      </c>
      <c r="EK2" s="2" t="s">
        <v>138</v>
      </c>
      <c r="EL2" s="2" t="s">
        <v>139</v>
      </c>
      <c r="EM2" s="2" t="s">
        <v>140</v>
      </c>
      <c r="EN2" s="2" t="s">
        <v>141</v>
      </c>
      <c r="EO2" s="2" t="s">
        <v>142</v>
      </c>
      <c r="EP2" s="2" t="s">
        <v>143</v>
      </c>
      <c r="EQ2" s="2" t="s">
        <v>144</v>
      </c>
      <c r="ER2" s="2" t="s">
        <v>145</v>
      </c>
      <c r="ES2" s="2" t="s">
        <v>146</v>
      </c>
      <c r="ET2" s="2" t="s">
        <v>147</v>
      </c>
      <c r="EU2" s="2" t="s">
        <v>148</v>
      </c>
      <c r="EV2" s="2" t="s">
        <v>149</v>
      </c>
      <c r="EW2" s="2" t="s">
        <v>150</v>
      </c>
      <c r="EX2" s="2" t="s">
        <v>151</v>
      </c>
      <c r="EY2" s="2" t="s">
        <v>152</v>
      </c>
      <c r="EZ2" s="2" t="s">
        <v>153</v>
      </c>
      <c r="FA2" s="3" t="s">
        <v>150</v>
      </c>
      <c r="FB2" s="3" t="s">
        <v>151</v>
      </c>
      <c r="FC2" s="3" t="s">
        <v>152</v>
      </c>
      <c r="FD2" s="3" t="s">
        <v>154</v>
      </c>
      <c r="FE2" s="3" t="s">
        <v>155</v>
      </c>
      <c r="FF2" s="3" t="s">
        <v>156</v>
      </c>
      <c r="FG2" s="3" t="s">
        <v>157</v>
      </c>
      <c r="FH2" s="3" t="s">
        <v>158</v>
      </c>
      <c r="FI2" s="3" t="s">
        <v>159</v>
      </c>
      <c r="FJ2" s="3" t="s">
        <v>160</v>
      </c>
      <c r="FK2" s="3" t="s">
        <v>161</v>
      </c>
      <c r="FL2" s="3" t="s">
        <v>162</v>
      </c>
      <c r="FM2" s="3" t="s">
        <v>163</v>
      </c>
      <c r="FN2" s="2" t="s">
        <v>164</v>
      </c>
      <c r="FO2" s="3" t="s">
        <v>160</v>
      </c>
      <c r="FP2" s="3" t="s">
        <v>162</v>
      </c>
      <c r="FQ2" s="3" t="s">
        <v>165</v>
      </c>
      <c r="FR2" s="2" t="s">
        <v>166</v>
      </c>
    </row>
    <row r="3" spans="2:174" ht="50.65" customHeight="1" thickBot="1">
      <c r="B3" s="3" t="s">
        <v>167</v>
      </c>
      <c r="C3" s="4"/>
      <c r="D3" s="5" t="s">
        <v>168</v>
      </c>
      <c r="E3" s="5" t="s">
        <v>169</v>
      </c>
      <c r="F3" s="5" t="s">
        <v>170</v>
      </c>
      <c r="G3" s="5" t="s">
        <v>171</v>
      </c>
      <c r="H3" s="5" t="s">
        <v>172</v>
      </c>
      <c r="I3" s="5" t="s">
        <v>173</v>
      </c>
      <c r="J3" s="4"/>
      <c r="K3" s="5" t="s">
        <v>174</v>
      </c>
      <c r="L3" s="5" t="s">
        <v>175</v>
      </c>
      <c r="M3" s="5" t="s">
        <v>176</v>
      </c>
      <c r="N3" s="5" t="s">
        <v>177</v>
      </c>
      <c r="O3" s="5" t="s">
        <v>178</v>
      </c>
      <c r="P3" s="5" t="s">
        <v>179</v>
      </c>
      <c r="Q3" s="5" t="s">
        <v>180</v>
      </c>
      <c r="R3" s="5" t="s">
        <v>181</v>
      </c>
      <c r="S3" s="5" t="s">
        <v>182</v>
      </c>
      <c r="T3" s="4"/>
      <c r="U3" s="5" t="s">
        <v>183</v>
      </c>
      <c r="V3" s="5" t="s">
        <v>184</v>
      </c>
      <c r="W3" s="5" t="s">
        <v>185</v>
      </c>
      <c r="X3" s="5" t="s">
        <v>186</v>
      </c>
      <c r="Y3" s="5" t="s">
        <v>187</v>
      </c>
      <c r="Z3" s="5" t="s">
        <v>188</v>
      </c>
      <c r="AA3" s="5" t="s">
        <v>188</v>
      </c>
      <c r="AB3" s="5" t="s">
        <v>188</v>
      </c>
      <c r="AC3" s="5" t="s">
        <v>189</v>
      </c>
      <c r="AD3" s="5" t="s">
        <v>190</v>
      </c>
      <c r="AE3" s="5" t="s">
        <v>191</v>
      </c>
      <c r="AF3" s="5" t="s">
        <v>192</v>
      </c>
      <c r="AG3" s="5" t="s">
        <v>193</v>
      </c>
      <c r="AH3" s="5" t="s">
        <v>194</v>
      </c>
      <c r="AI3" s="5" t="s">
        <v>194</v>
      </c>
      <c r="AJ3" s="5" t="s">
        <v>195</v>
      </c>
      <c r="AK3" s="5" t="s">
        <v>196</v>
      </c>
      <c r="AL3" s="5" t="s">
        <v>197</v>
      </c>
      <c r="AM3" s="5" t="s">
        <v>198</v>
      </c>
      <c r="AN3" s="5" t="s">
        <v>199</v>
      </c>
      <c r="AO3" s="6"/>
      <c r="AP3" s="5" t="s">
        <v>200</v>
      </c>
      <c r="AQ3" s="5" t="s">
        <v>201</v>
      </c>
      <c r="AR3" s="5" t="s">
        <v>202</v>
      </c>
      <c r="AS3" s="5" t="s">
        <v>203</v>
      </c>
      <c r="AT3" s="5" t="s">
        <v>204</v>
      </c>
      <c r="AU3" s="5" t="s">
        <v>205</v>
      </c>
      <c r="AV3" s="5" t="s">
        <v>205</v>
      </c>
      <c r="AW3" s="5" t="s">
        <v>206</v>
      </c>
      <c r="AX3" s="5" t="s">
        <v>207</v>
      </c>
      <c r="AY3" s="5" t="s">
        <v>208</v>
      </c>
      <c r="AZ3" s="5" t="s">
        <v>209</v>
      </c>
      <c r="BA3" s="5" t="s">
        <v>209</v>
      </c>
      <c r="BB3" s="6"/>
      <c r="BC3" s="5" t="s">
        <v>210</v>
      </c>
      <c r="BD3" s="5" t="s">
        <v>210</v>
      </c>
      <c r="BE3" s="5" t="s">
        <v>211</v>
      </c>
      <c r="BF3" s="5" t="s">
        <v>212</v>
      </c>
      <c r="BG3" s="5" t="s">
        <v>213</v>
      </c>
      <c r="BH3" s="5" t="s">
        <v>214</v>
      </c>
      <c r="BI3" s="5" t="s">
        <v>215</v>
      </c>
      <c r="BJ3" s="5" t="s">
        <v>216</v>
      </c>
      <c r="BK3" s="5" t="s">
        <v>217</v>
      </c>
      <c r="BL3" s="5" t="s">
        <v>218</v>
      </c>
      <c r="BM3" s="6"/>
      <c r="BN3" s="5" t="s">
        <v>219</v>
      </c>
      <c r="BO3" s="5" t="s">
        <v>220</v>
      </c>
      <c r="BP3" s="5" t="s">
        <v>221</v>
      </c>
      <c r="BQ3" s="5" t="s">
        <v>222</v>
      </c>
      <c r="BR3" s="5" t="s">
        <v>223</v>
      </c>
      <c r="BS3" s="5" t="s">
        <v>224</v>
      </c>
      <c r="BT3" s="5" t="s">
        <v>225</v>
      </c>
      <c r="BU3" s="5" t="s">
        <v>226</v>
      </c>
      <c r="BV3" s="5" t="s">
        <v>227</v>
      </c>
      <c r="BW3" s="5" t="s">
        <v>228</v>
      </c>
      <c r="BX3" s="5" t="s">
        <v>229</v>
      </c>
      <c r="BY3" s="5" t="s">
        <v>230</v>
      </c>
      <c r="BZ3" s="5" t="s">
        <v>231</v>
      </c>
      <c r="CA3" s="5" t="s">
        <v>232</v>
      </c>
      <c r="CB3" s="5" t="s">
        <v>233</v>
      </c>
      <c r="CC3" s="5" t="s">
        <v>234</v>
      </c>
      <c r="CD3" s="5" t="s">
        <v>235</v>
      </c>
      <c r="CE3" s="5" t="s">
        <v>236</v>
      </c>
      <c r="CF3" s="5" t="s">
        <v>237</v>
      </c>
      <c r="CG3" s="6"/>
      <c r="CH3" s="5" t="s">
        <v>238</v>
      </c>
      <c r="CI3" s="5" t="s">
        <v>239</v>
      </c>
      <c r="CJ3" s="5" t="s">
        <v>238</v>
      </c>
      <c r="CK3" s="5" t="s">
        <v>240</v>
      </c>
      <c r="CL3" s="5" t="s">
        <v>240</v>
      </c>
      <c r="CM3" s="5" t="s">
        <v>241</v>
      </c>
      <c r="CN3" s="5" t="s">
        <v>242</v>
      </c>
      <c r="CO3" s="5" t="s">
        <v>243</v>
      </c>
      <c r="CP3" s="5" t="s">
        <v>244</v>
      </c>
      <c r="CQ3" s="5" t="s">
        <v>245</v>
      </c>
      <c r="CR3" s="5" t="s">
        <v>246</v>
      </c>
      <c r="CS3" s="5" t="s">
        <v>247</v>
      </c>
      <c r="CT3" s="5" t="s">
        <v>248</v>
      </c>
      <c r="CU3" s="5" t="s">
        <v>249</v>
      </c>
      <c r="CV3" s="5" t="s">
        <v>250</v>
      </c>
      <c r="CW3" s="5" t="s">
        <v>249</v>
      </c>
      <c r="CX3" s="5" t="s">
        <v>249</v>
      </c>
      <c r="CY3" s="5" t="s">
        <v>251</v>
      </c>
      <c r="CZ3" s="5" t="s">
        <v>251</v>
      </c>
      <c r="DA3" s="5" t="s">
        <v>252</v>
      </c>
      <c r="DB3" s="5" t="s">
        <v>253</v>
      </c>
      <c r="DC3" s="5" t="s">
        <v>254</v>
      </c>
      <c r="DD3" s="5" t="s">
        <v>255</v>
      </c>
      <c r="DE3" s="5" t="s">
        <v>255</v>
      </c>
      <c r="DF3" s="5" t="s">
        <v>256</v>
      </c>
      <c r="DG3" s="4"/>
      <c r="DH3" s="5" t="s">
        <v>257</v>
      </c>
      <c r="DI3" s="5" t="s">
        <v>258</v>
      </c>
      <c r="DJ3" s="5" t="s">
        <v>259</v>
      </c>
      <c r="DK3" s="5" t="s">
        <v>259</v>
      </c>
      <c r="DL3" s="5" t="s">
        <v>260</v>
      </c>
      <c r="DM3" s="5" t="s">
        <v>261</v>
      </c>
      <c r="DN3" s="5" t="s">
        <v>262</v>
      </c>
      <c r="DO3" s="5" t="s">
        <v>263</v>
      </c>
      <c r="DP3" s="5" t="s">
        <v>264</v>
      </c>
      <c r="DQ3" s="5" t="s">
        <v>265</v>
      </c>
      <c r="DR3" s="5" t="s">
        <v>266</v>
      </c>
      <c r="DS3" s="5" t="s">
        <v>267</v>
      </c>
      <c r="DT3" s="5" t="s">
        <v>268</v>
      </c>
      <c r="DU3" s="6"/>
      <c r="DV3" s="5" t="s">
        <v>269</v>
      </c>
      <c r="DW3" s="5" t="s">
        <v>270</v>
      </c>
      <c r="DX3" s="5" t="s">
        <v>271</v>
      </c>
      <c r="DY3" s="5" t="s">
        <v>272</v>
      </c>
      <c r="DZ3" s="5" t="s">
        <v>273</v>
      </c>
      <c r="EA3" s="5" t="s">
        <v>274</v>
      </c>
      <c r="EB3" s="5" t="s">
        <v>275</v>
      </c>
      <c r="EC3" s="5" t="s">
        <v>276</v>
      </c>
      <c r="ED3" s="5" t="s">
        <v>277</v>
      </c>
      <c r="EE3" s="5" t="s">
        <v>278</v>
      </c>
      <c r="EF3" s="5" t="s">
        <v>279</v>
      </c>
      <c r="EG3" s="5" t="s">
        <v>280</v>
      </c>
      <c r="EH3" s="5" t="s">
        <v>281</v>
      </c>
      <c r="EI3" s="5" t="s">
        <v>282</v>
      </c>
      <c r="EJ3" s="6"/>
      <c r="EK3" s="5" t="s">
        <v>283</v>
      </c>
      <c r="EL3" s="5" t="s">
        <v>284</v>
      </c>
      <c r="EM3" s="5" t="s">
        <v>285</v>
      </c>
      <c r="EN3" s="5" t="s">
        <v>286</v>
      </c>
      <c r="EO3" s="5" t="s">
        <v>287</v>
      </c>
      <c r="EP3" s="5" t="s">
        <v>287</v>
      </c>
      <c r="EQ3" s="5" t="s">
        <v>288</v>
      </c>
      <c r="ER3" s="5" t="s">
        <v>288</v>
      </c>
      <c r="ES3" s="5" t="s">
        <v>289</v>
      </c>
      <c r="ET3" s="5" t="s">
        <v>290</v>
      </c>
      <c r="EU3" s="5" t="s">
        <v>291</v>
      </c>
      <c r="EV3" s="5" t="s">
        <v>292</v>
      </c>
      <c r="EW3" s="5" t="s">
        <v>293</v>
      </c>
      <c r="EX3" s="5" t="s">
        <v>293</v>
      </c>
      <c r="EY3" s="5" t="s">
        <v>294</v>
      </c>
      <c r="EZ3" s="4"/>
      <c r="FA3" s="5" t="s">
        <v>293</v>
      </c>
      <c r="FB3" s="5" t="s">
        <v>293</v>
      </c>
      <c r="FC3" s="5" t="s">
        <v>294</v>
      </c>
      <c r="FD3" s="5" t="s">
        <v>295</v>
      </c>
      <c r="FE3" s="5" t="s">
        <v>296</v>
      </c>
      <c r="FF3" s="5" t="s">
        <v>297</v>
      </c>
      <c r="FG3" s="5" t="s">
        <v>298</v>
      </c>
      <c r="FH3" s="5" t="s">
        <v>299</v>
      </c>
      <c r="FI3" s="5" t="s">
        <v>300</v>
      </c>
      <c r="FJ3" s="5" t="s">
        <v>301</v>
      </c>
      <c r="FK3" s="5" t="s">
        <v>302</v>
      </c>
      <c r="FL3" s="5" t="s">
        <v>303</v>
      </c>
      <c r="FM3" s="5" t="s">
        <v>304</v>
      </c>
      <c r="FN3" s="4"/>
      <c r="FO3" s="5" t="s">
        <v>301</v>
      </c>
      <c r="FP3" s="5" t="s">
        <v>303</v>
      </c>
      <c r="FQ3" s="7" t="s">
        <v>305</v>
      </c>
      <c r="FR3" s="4"/>
    </row>
    <row r="4" spans="2:174" ht="50.65" customHeight="1" thickBot="1">
      <c r="B4" s="21" t="s">
        <v>321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</row>
    <row r="5" spans="2:174" ht="24.2" customHeight="1" thickBot="1">
      <c r="B5" s="8" t="s">
        <v>316</v>
      </c>
      <c r="C5" s="9"/>
      <c r="D5" s="14"/>
      <c r="E5" s="14"/>
      <c r="F5" s="14"/>
      <c r="G5" s="14"/>
      <c r="H5" s="14"/>
      <c r="I5" s="14"/>
      <c r="J5" s="9"/>
      <c r="K5" s="7"/>
      <c r="L5" s="7"/>
      <c r="M5" s="7"/>
      <c r="N5" s="7"/>
      <c r="O5" s="7"/>
      <c r="P5" s="7"/>
      <c r="Q5" s="7"/>
      <c r="R5" s="7"/>
      <c r="S5" s="7"/>
      <c r="T5" s="9"/>
      <c r="U5" s="7"/>
      <c r="V5" s="7"/>
      <c r="W5" s="7"/>
      <c r="X5" s="7"/>
      <c r="Y5" s="7"/>
      <c r="Z5" s="7"/>
      <c r="AA5" s="7"/>
      <c r="AB5" s="7"/>
      <c r="AC5" s="7"/>
      <c r="AD5" s="7"/>
      <c r="AE5" s="11"/>
      <c r="AF5" s="11"/>
      <c r="AG5" s="11"/>
      <c r="AH5" s="11"/>
      <c r="AI5" s="11"/>
      <c r="AJ5" s="7"/>
      <c r="AK5" s="11"/>
      <c r="AL5" s="11"/>
      <c r="AM5" s="7"/>
      <c r="AN5" s="7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7"/>
      <c r="BB5" s="12"/>
      <c r="BC5" s="11"/>
      <c r="BD5" s="11"/>
      <c r="BE5" s="11"/>
      <c r="BF5" s="11"/>
      <c r="BG5" s="11"/>
      <c r="BH5" s="11"/>
      <c r="BI5" s="11"/>
      <c r="BJ5" s="11"/>
      <c r="BK5" s="11"/>
      <c r="BL5" s="7" t="s">
        <v>308</v>
      </c>
      <c r="BM5" s="12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2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2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12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2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2"/>
      <c r="FO5" s="11"/>
      <c r="FP5" s="11"/>
      <c r="FQ5" s="11"/>
      <c r="FR5" s="13">
        <f>SUM(C5:FQ5)</f>
        <v>0</v>
      </c>
    </row>
    <row r="6" spans="2:174" ht="24.2" customHeight="1" thickBot="1">
      <c r="B6" s="8" t="s">
        <v>315</v>
      </c>
      <c r="C6" s="9"/>
      <c r="D6" s="14"/>
      <c r="E6" s="14"/>
      <c r="F6" s="14"/>
      <c r="G6" s="14"/>
      <c r="H6" s="14"/>
      <c r="I6" s="14"/>
      <c r="J6" s="9"/>
      <c r="K6" s="7"/>
      <c r="L6" s="7"/>
      <c r="M6" s="7"/>
      <c r="N6" s="7"/>
      <c r="O6" s="7"/>
      <c r="P6" s="7"/>
      <c r="Q6" s="7"/>
      <c r="R6" s="7"/>
      <c r="S6" s="7"/>
      <c r="T6" s="9"/>
      <c r="U6" s="7"/>
      <c r="V6" s="7"/>
      <c r="W6" s="7"/>
      <c r="X6" s="7"/>
      <c r="Y6" s="7"/>
      <c r="Z6" s="7"/>
      <c r="AA6" s="7"/>
      <c r="AB6" s="7"/>
      <c r="AC6" s="7"/>
      <c r="AD6" s="7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2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2"/>
      <c r="BC6" s="11"/>
      <c r="BD6" s="11"/>
      <c r="BE6" s="11"/>
      <c r="BF6" s="11"/>
      <c r="BG6" s="11"/>
      <c r="BH6" s="11"/>
      <c r="BI6" s="11"/>
      <c r="BJ6" s="11"/>
      <c r="BK6" s="11"/>
      <c r="BL6" s="7" t="s">
        <v>308</v>
      </c>
      <c r="BM6" s="12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2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2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12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2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2"/>
      <c r="FO6" s="11"/>
      <c r="FP6" s="11"/>
      <c r="FQ6" s="11"/>
      <c r="FR6" s="13">
        <f>SUM(C6:FQ6)</f>
        <v>0</v>
      </c>
    </row>
    <row r="7" spans="2:174" ht="24.2" customHeight="1" thickBot="1">
      <c r="B7" s="8" t="s">
        <v>317</v>
      </c>
      <c r="C7" s="9"/>
      <c r="D7" s="14"/>
      <c r="E7" s="14"/>
      <c r="F7" s="14"/>
      <c r="G7" s="14"/>
      <c r="H7" s="14"/>
      <c r="I7" s="14"/>
      <c r="J7" s="9"/>
      <c r="K7" s="7"/>
      <c r="L7" s="7"/>
      <c r="M7" s="7"/>
      <c r="N7" s="7"/>
      <c r="O7" s="7"/>
      <c r="P7" s="7"/>
      <c r="Q7" s="7"/>
      <c r="R7" s="7"/>
      <c r="S7" s="7"/>
      <c r="T7" s="9"/>
      <c r="U7" s="7"/>
      <c r="V7" s="7"/>
      <c r="W7" s="7"/>
      <c r="X7" s="7"/>
      <c r="Y7" s="11"/>
      <c r="Z7" s="11"/>
      <c r="AA7" s="7"/>
      <c r="AB7" s="7"/>
      <c r="AC7" s="7"/>
      <c r="AD7" s="7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2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2"/>
      <c r="BC7" s="11"/>
      <c r="BD7" s="11"/>
      <c r="BE7" s="7"/>
      <c r="BF7" s="11"/>
      <c r="BG7" s="11"/>
      <c r="BH7" s="11"/>
      <c r="BI7" s="11"/>
      <c r="BJ7" s="11"/>
      <c r="BK7" s="11"/>
      <c r="BL7" s="7" t="s">
        <v>308</v>
      </c>
      <c r="BM7" s="12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2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2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12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2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2"/>
      <c r="FO7" s="11"/>
      <c r="FP7" s="11"/>
      <c r="FQ7" s="11"/>
      <c r="FR7" s="13">
        <f>SUM(C7:FQ7)</f>
        <v>0</v>
      </c>
    </row>
    <row r="8" spans="2:174" ht="24.2" customHeight="1" thickBot="1">
      <c r="B8" s="8" t="s">
        <v>318</v>
      </c>
      <c r="C8" s="9"/>
      <c r="D8" s="14"/>
      <c r="E8" s="14"/>
      <c r="F8" s="14"/>
      <c r="G8" s="14"/>
      <c r="H8" s="14"/>
      <c r="I8" s="19"/>
      <c r="J8" s="9"/>
      <c r="K8" s="7"/>
      <c r="L8" s="7"/>
      <c r="M8" s="7"/>
      <c r="N8" s="7"/>
      <c r="O8" s="7"/>
      <c r="P8" s="7"/>
      <c r="Q8" s="7"/>
      <c r="R8" s="7"/>
      <c r="S8" s="15"/>
      <c r="T8" s="9"/>
      <c r="U8" s="7"/>
      <c r="V8" s="7"/>
      <c r="W8" s="7"/>
      <c r="X8" s="15"/>
      <c r="Y8" s="11"/>
      <c r="Z8" s="11"/>
      <c r="AA8" s="7"/>
      <c r="AB8" s="7"/>
      <c r="AC8" s="7"/>
      <c r="AD8" s="7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2"/>
      <c r="AP8" s="11"/>
      <c r="AQ8" s="20"/>
      <c r="AR8" s="11"/>
      <c r="AS8" s="20"/>
      <c r="AT8" s="11"/>
      <c r="AU8" s="11"/>
      <c r="AV8" s="11"/>
      <c r="AW8" s="11"/>
      <c r="AX8" s="11"/>
      <c r="AY8" s="11"/>
      <c r="AZ8" s="11"/>
      <c r="BA8" s="11"/>
      <c r="BB8" s="12"/>
      <c r="BC8" s="11"/>
      <c r="BD8" s="11"/>
      <c r="BE8" s="11"/>
      <c r="BF8" s="15"/>
      <c r="BG8" s="11"/>
      <c r="BH8" s="11"/>
      <c r="BI8" s="11"/>
      <c r="BJ8" s="11"/>
      <c r="BK8" s="11"/>
      <c r="BL8" s="7" t="s">
        <v>308</v>
      </c>
      <c r="BM8" s="12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2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2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12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2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2"/>
      <c r="FO8" s="11"/>
      <c r="FP8" s="11"/>
      <c r="FQ8" s="11"/>
      <c r="FR8" s="13">
        <f>SUM(C8:FQ8)</f>
        <v>0</v>
      </c>
    </row>
    <row r="9" spans="2:174" ht="50.65" customHeight="1" thickBot="1">
      <c r="B9" s="21" t="s">
        <v>319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</row>
    <row r="10" spans="2:174" ht="24.2" customHeight="1" thickBot="1">
      <c r="B10" s="8" t="s">
        <v>311</v>
      </c>
      <c r="C10" s="9"/>
      <c r="D10" s="14"/>
      <c r="E10" s="14"/>
      <c r="F10" s="14"/>
      <c r="G10" s="14"/>
      <c r="H10" s="14"/>
      <c r="I10" s="14"/>
      <c r="J10" s="9"/>
      <c r="K10" s="11"/>
      <c r="L10" s="11"/>
      <c r="M10" s="11"/>
      <c r="N10" s="11"/>
      <c r="O10" s="11"/>
      <c r="P10" s="11"/>
      <c r="Q10" s="11"/>
      <c r="R10" s="11"/>
      <c r="S10" s="11"/>
      <c r="T10" s="9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2"/>
      <c r="AP10" s="11"/>
      <c r="AQ10" s="11"/>
      <c r="AR10" s="11"/>
      <c r="AS10" s="11"/>
      <c r="AT10" s="11"/>
      <c r="AU10" s="11"/>
      <c r="AV10" s="11"/>
      <c r="AW10" s="15"/>
      <c r="AX10" s="11"/>
      <c r="AY10" s="11"/>
      <c r="AZ10" s="11"/>
      <c r="BA10" s="11"/>
      <c r="BB10" s="12"/>
      <c r="BC10" s="11"/>
      <c r="BD10" s="11"/>
      <c r="BE10" s="11"/>
      <c r="BF10" s="11"/>
      <c r="BG10" s="11"/>
      <c r="BH10" s="11"/>
      <c r="BI10" s="11"/>
      <c r="BJ10" s="11"/>
      <c r="BK10" s="11"/>
      <c r="BL10" s="7" t="s">
        <v>308</v>
      </c>
      <c r="BM10" s="12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2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2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2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7"/>
      <c r="EZ10" s="12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6"/>
      <c r="FN10" s="12"/>
      <c r="FO10" s="11"/>
      <c r="FP10" s="11"/>
      <c r="FQ10" s="7"/>
      <c r="FR10" s="13">
        <f>SUM(C10:FQ10)</f>
        <v>0</v>
      </c>
    </row>
    <row r="11" spans="2:174" ht="24.2" customHeight="1" thickBot="1">
      <c r="B11" s="8" t="s">
        <v>312</v>
      </c>
      <c r="C11" s="9"/>
      <c r="D11" s="14"/>
      <c r="E11" s="14"/>
      <c r="F11" s="14"/>
      <c r="G11" s="14"/>
      <c r="H11" s="14"/>
      <c r="I11" s="14"/>
      <c r="J11" s="9"/>
      <c r="K11" s="7"/>
      <c r="L11" s="7"/>
      <c r="M11" s="7"/>
      <c r="N11" s="7"/>
      <c r="O11" s="7"/>
      <c r="P11" s="7"/>
      <c r="Q11" s="7"/>
      <c r="R11" s="7"/>
      <c r="S11" s="7"/>
      <c r="T11" s="9"/>
      <c r="U11" s="7"/>
      <c r="V11" s="7"/>
      <c r="W11" s="7"/>
      <c r="X11" s="7"/>
      <c r="Y11" s="7"/>
      <c r="Z11" s="7"/>
      <c r="AA11" s="7"/>
      <c r="AB11" s="7"/>
      <c r="AC11" s="7"/>
      <c r="AD11" s="11"/>
      <c r="AE11" s="11"/>
      <c r="AF11" s="11"/>
      <c r="AG11" s="11"/>
      <c r="AH11" s="11"/>
      <c r="AI11" s="11"/>
      <c r="AJ11" s="7"/>
      <c r="AK11" s="7"/>
      <c r="AL11" s="7"/>
      <c r="AM11" s="11"/>
      <c r="AN11" s="11"/>
      <c r="AO11" s="12"/>
      <c r="AP11" s="11"/>
      <c r="AQ11" s="11"/>
      <c r="AR11" s="11"/>
      <c r="AS11" s="11"/>
      <c r="AT11" s="11"/>
      <c r="AU11" s="11"/>
      <c r="AV11" s="11"/>
      <c r="AW11" s="18"/>
      <c r="AX11" s="11"/>
      <c r="AY11" s="11"/>
      <c r="AZ11" s="11"/>
      <c r="BA11" s="11"/>
      <c r="BB11" s="12"/>
      <c r="BC11" s="11"/>
      <c r="BD11" s="11"/>
      <c r="BE11" s="11"/>
      <c r="BF11" s="11"/>
      <c r="BG11" s="11"/>
      <c r="BH11" s="11"/>
      <c r="BI11" s="11"/>
      <c r="BJ11" s="11"/>
      <c r="BK11" s="11"/>
      <c r="BL11" s="7" t="s">
        <v>308</v>
      </c>
      <c r="BM11" s="12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2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2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2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12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8"/>
      <c r="EZ11" s="12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6"/>
      <c r="FN11" s="12"/>
      <c r="FO11" s="11"/>
      <c r="FP11" s="11"/>
      <c r="FQ11" s="11"/>
      <c r="FR11" s="13">
        <f>SUM(C11:FQ11)</f>
        <v>0</v>
      </c>
    </row>
    <row r="12" spans="2:174" ht="24.2" customHeight="1" thickBot="1">
      <c r="B12" s="8" t="s">
        <v>313</v>
      </c>
      <c r="C12" s="9"/>
      <c r="D12" s="14"/>
      <c r="E12" s="14"/>
      <c r="F12" s="14"/>
      <c r="G12" s="14"/>
      <c r="H12" s="14"/>
      <c r="I12" s="14"/>
      <c r="J12" s="9"/>
      <c r="K12" s="7"/>
      <c r="L12" s="7"/>
      <c r="M12" s="7"/>
      <c r="N12" s="7"/>
      <c r="O12" s="7"/>
      <c r="P12" s="7"/>
      <c r="Q12" s="7"/>
      <c r="R12" s="7"/>
      <c r="S12" s="7"/>
      <c r="T12" s="9"/>
      <c r="U12" s="7"/>
      <c r="V12" s="7"/>
      <c r="W12" s="7"/>
      <c r="X12" s="7"/>
      <c r="Y12" s="7"/>
      <c r="Z12" s="7"/>
      <c r="AA12" s="7"/>
      <c r="AB12" s="7"/>
      <c r="AC12" s="7"/>
      <c r="AD12" s="11"/>
      <c r="AE12" s="11"/>
      <c r="AF12" s="11"/>
      <c r="AG12" s="11"/>
      <c r="AH12" s="11"/>
      <c r="AI12" s="11"/>
      <c r="AJ12" s="7"/>
      <c r="AK12" s="7"/>
      <c r="AL12" s="7"/>
      <c r="AM12" s="11"/>
      <c r="AN12" s="11"/>
      <c r="AO12" s="12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2"/>
      <c r="BC12" s="11"/>
      <c r="BD12" s="11"/>
      <c r="BE12" s="11"/>
      <c r="BF12" s="11"/>
      <c r="BG12" s="11"/>
      <c r="BH12" s="11"/>
      <c r="BI12" s="11"/>
      <c r="BJ12" s="11"/>
      <c r="BK12" s="11"/>
      <c r="BL12" s="7" t="s">
        <v>308</v>
      </c>
      <c r="BM12" s="12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2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2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7"/>
      <c r="DU12" s="12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12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2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2"/>
      <c r="FO12" s="11"/>
      <c r="FP12" s="11"/>
      <c r="FQ12" s="11"/>
      <c r="FR12" s="13">
        <f>SUM(C12:FQ12)</f>
        <v>0</v>
      </c>
    </row>
    <row r="13" spans="2:174" ht="37.35" customHeight="1" thickBot="1">
      <c r="B13" s="8" t="s">
        <v>314</v>
      </c>
      <c r="C13" s="9"/>
      <c r="D13" s="14"/>
      <c r="E13" s="14"/>
      <c r="F13" s="14"/>
      <c r="G13" s="14"/>
      <c r="H13" s="14"/>
      <c r="I13" s="14"/>
      <c r="J13" s="9"/>
      <c r="K13" s="7"/>
      <c r="L13" s="7"/>
      <c r="M13" s="7"/>
      <c r="N13" s="7"/>
      <c r="O13" s="7"/>
      <c r="P13" s="7"/>
      <c r="Q13" s="7"/>
      <c r="R13" s="7"/>
      <c r="S13" s="7"/>
      <c r="T13" s="9"/>
      <c r="U13" s="7"/>
      <c r="V13" s="7"/>
      <c r="W13" s="7"/>
      <c r="X13" s="7"/>
      <c r="Y13" s="7"/>
      <c r="Z13" s="7"/>
      <c r="AA13" s="7"/>
      <c r="AB13" s="7"/>
      <c r="AC13" s="7"/>
      <c r="AD13" s="11"/>
      <c r="AE13" s="11"/>
      <c r="AF13" s="11"/>
      <c r="AG13" s="11"/>
      <c r="AH13" s="11"/>
      <c r="AI13" s="11"/>
      <c r="AJ13" s="7"/>
      <c r="AK13" s="7"/>
      <c r="AL13" s="7"/>
      <c r="AM13" s="11"/>
      <c r="AN13" s="11"/>
      <c r="AO13" s="12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2"/>
      <c r="BC13" s="11"/>
      <c r="BD13" s="11"/>
      <c r="BE13" s="11"/>
      <c r="BF13" s="11"/>
      <c r="BG13" s="11"/>
      <c r="BH13" s="11"/>
      <c r="BI13" s="11"/>
      <c r="BJ13" s="11"/>
      <c r="BK13" s="11"/>
      <c r="BL13" s="7" t="s">
        <v>308</v>
      </c>
      <c r="BM13" s="12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2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2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12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2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2"/>
      <c r="FO13" s="11"/>
      <c r="FP13" s="11"/>
      <c r="FQ13" s="11"/>
      <c r="FR13" s="13">
        <f>SUM(C13:FQ13)</f>
        <v>0</v>
      </c>
    </row>
    <row r="14" spans="2:174" ht="50.65" customHeight="1" thickBot="1">
      <c r="B14" s="21" t="s">
        <v>320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</row>
    <row r="15" spans="2:174" ht="37.35" customHeight="1" thickBot="1">
      <c r="B15" s="8" t="s">
        <v>306</v>
      </c>
      <c r="C15" s="9"/>
      <c r="D15" s="10"/>
      <c r="E15" s="10"/>
      <c r="F15" s="10"/>
      <c r="G15" s="10"/>
      <c r="H15" s="10"/>
      <c r="I15" s="10"/>
      <c r="J15" s="9"/>
      <c r="K15" s="7"/>
      <c r="L15" s="7"/>
      <c r="M15" s="7"/>
      <c r="N15" s="7">
        <v>1</v>
      </c>
      <c r="O15" s="7"/>
      <c r="P15" s="7">
        <v>1</v>
      </c>
      <c r="Q15" s="7"/>
      <c r="R15" s="7"/>
      <c r="S15" s="7"/>
      <c r="T15" s="9"/>
      <c r="U15" s="7">
        <v>1</v>
      </c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2"/>
      <c r="AP15" s="7">
        <v>1</v>
      </c>
      <c r="AQ15" s="11"/>
      <c r="AR15" s="7">
        <v>1</v>
      </c>
      <c r="AS15" s="11"/>
      <c r="AT15" s="11"/>
      <c r="AU15" s="11"/>
      <c r="AV15" s="11"/>
      <c r="AW15" s="11"/>
      <c r="AX15" s="11"/>
      <c r="AY15" s="11"/>
      <c r="AZ15" s="11"/>
      <c r="BA15" s="11"/>
      <c r="BB15" s="13"/>
      <c r="BC15" s="11"/>
      <c r="BD15" s="11"/>
      <c r="BE15" s="11"/>
      <c r="BF15" s="11"/>
      <c r="BG15" s="11"/>
      <c r="BH15" s="7" t="s">
        <v>307</v>
      </c>
      <c r="BI15" s="11"/>
      <c r="BJ15" s="11"/>
      <c r="BK15" s="11"/>
      <c r="BL15" s="7" t="s">
        <v>308</v>
      </c>
      <c r="BM15" s="12"/>
      <c r="BN15" s="7">
        <v>1</v>
      </c>
      <c r="BO15" s="7"/>
      <c r="BP15" s="7"/>
      <c r="BQ15" s="7"/>
      <c r="BR15" s="7"/>
      <c r="BS15" s="7"/>
      <c r="BT15" s="7"/>
      <c r="BU15" s="7"/>
      <c r="BV15" s="7">
        <v>1</v>
      </c>
      <c r="BW15" s="7"/>
      <c r="BX15" s="7"/>
      <c r="BY15" s="7"/>
      <c r="BZ15" s="7"/>
      <c r="CA15" s="7">
        <v>1</v>
      </c>
      <c r="CB15" s="7">
        <v>1</v>
      </c>
      <c r="CC15" s="7"/>
      <c r="CD15" s="7"/>
      <c r="CE15" s="7"/>
      <c r="CF15" s="7">
        <v>1</v>
      </c>
      <c r="CG15" s="12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12"/>
      <c r="DH15" s="7"/>
      <c r="DI15" s="7"/>
      <c r="DJ15" s="11"/>
      <c r="DK15" s="11"/>
      <c r="DL15" s="11"/>
      <c r="DM15" s="7">
        <v>1</v>
      </c>
      <c r="DN15" s="7"/>
      <c r="DO15" s="11"/>
      <c r="DP15" s="11"/>
      <c r="DQ15" s="7">
        <v>1</v>
      </c>
      <c r="DR15" s="11"/>
      <c r="DS15" s="11"/>
      <c r="DT15" s="11"/>
      <c r="DU15" s="13"/>
      <c r="DV15" s="7"/>
      <c r="DW15" s="7"/>
      <c r="DX15" s="7"/>
      <c r="DY15" s="7"/>
      <c r="DZ15" s="7">
        <v>1</v>
      </c>
      <c r="EA15" s="7"/>
      <c r="EB15" s="7"/>
      <c r="EC15" s="7"/>
      <c r="ED15" s="7">
        <v>1</v>
      </c>
      <c r="EE15" s="7"/>
      <c r="EF15" s="7"/>
      <c r="EG15" s="7"/>
      <c r="EH15" s="7"/>
      <c r="EI15" s="11"/>
      <c r="EJ15" s="13"/>
      <c r="EK15" s="11"/>
      <c r="EL15" s="11"/>
      <c r="EM15" s="11"/>
      <c r="EN15" s="11"/>
      <c r="EO15" s="11"/>
      <c r="EP15" s="11"/>
      <c r="EQ15" s="11"/>
      <c r="ER15" s="11"/>
      <c r="ES15" s="11"/>
      <c r="ET15" s="7">
        <v>1</v>
      </c>
      <c r="EU15" s="11"/>
      <c r="EV15" s="11"/>
      <c r="EW15" s="11"/>
      <c r="EX15" s="11"/>
      <c r="EY15" s="7"/>
      <c r="EZ15" s="12"/>
      <c r="FA15" s="7"/>
      <c r="FB15" s="7"/>
      <c r="FC15" s="7"/>
      <c r="FD15" s="7">
        <v>1</v>
      </c>
      <c r="FE15" s="7"/>
      <c r="FF15" s="7"/>
      <c r="FG15" s="7"/>
      <c r="FH15" s="7"/>
      <c r="FI15" s="7">
        <v>1</v>
      </c>
      <c r="FJ15" s="7"/>
      <c r="FK15" s="7"/>
      <c r="FL15" s="7"/>
      <c r="FM15" s="7"/>
      <c r="FN15" s="12"/>
      <c r="FO15" s="7"/>
      <c r="FP15" s="7"/>
      <c r="FQ15" s="7"/>
      <c r="FR15" s="13">
        <f>SUM(C15:FQ15)</f>
        <v>17</v>
      </c>
    </row>
    <row r="16" spans="2:174" ht="24.2" customHeight="1" thickBot="1">
      <c r="B16" s="8" t="s">
        <v>309</v>
      </c>
      <c r="C16" s="9"/>
      <c r="D16" s="10"/>
      <c r="E16" s="10"/>
      <c r="F16" s="10"/>
      <c r="G16" s="10"/>
      <c r="H16" s="10"/>
      <c r="I16" s="10"/>
      <c r="J16" s="9"/>
      <c r="K16" s="7"/>
      <c r="L16" s="7"/>
      <c r="M16" s="7"/>
      <c r="N16" s="7"/>
      <c r="O16" s="7"/>
      <c r="P16" s="7"/>
      <c r="Q16" s="7"/>
      <c r="R16" s="7"/>
      <c r="S16" s="7"/>
      <c r="T16" s="9"/>
      <c r="U16" s="7"/>
      <c r="V16" s="7"/>
      <c r="W16" s="7"/>
      <c r="X16" s="7"/>
      <c r="Y16" s="7"/>
      <c r="Z16" s="7"/>
      <c r="AA16" s="7"/>
      <c r="AB16" s="7"/>
      <c r="AC16" s="7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2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3"/>
      <c r="BC16" s="11"/>
      <c r="BD16" s="11"/>
      <c r="BE16" s="11"/>
      <c r="BF16" s="11"/>
      <c r="BG16" s="11"/>
      <c r="BH16" s="11"/>
      <c r="BI16" s="11"/>
      <c r="BJ16" s="11"/>
      <c r="BK16" s="11"/>
      <c r="BL16" s="7" t="s">
        <v>308</v>
      </c>
      <c r="BM16" s="12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2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2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3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13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2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7"/>
      <c r="FN16" s="12"/>
      <c r="FO16" s="11"/>
      <c r="FP16" s="11"/>
      <c r="FQ16" s="7"/>
      <c r="FR16" s="13">
        <f>SUM(C16:FQ16)</f>
        <v>0</v>
      </c>
    </row>
    <row r="17" spans="2:174" ht="24.2" customHeight="1" thickBot="1">
      <c r="B17" s="8" t="s">
        <v>310</v>
      </c>
      <c r="C17" s="9"/>
      <c r="D17" s="14"/>
      <c r="E17" s="14"/>
      <c r="F17" s="14"/>
      <c r="G17" s="14"/>
      <c r="H17" s="14"/>
      <c r="I17" s="14"/>
      <c r="J17" s="9"/>
      <c r="K17" s="7"/>
      <c r="L17" s="7"/>
      <c r="M17" s="7"/>
      <c r="N17" s="7"/>
      <c r="O17" s="7"/>
      <c r="P17" s="7"/>
      <c r="Q17" s="7"/>
      <c r="R17" s="7"/>
      <c r="S17" s="7"/>
      <c r="T17" s="9"/>
      <c r="U17" s="7"/>
      <c r="V17" s="7"/>
      <c r="W17" s="7"/>
      <c r="X17" s="7"/>
      <c r="Y17" s="7"/>
      <c r="Z17" s="7"/>
      <c r="AA17" s="7"/>
      <c r="AB17" s="7"/>
      <c r="AC17" s="7"/>
      <c r="AD17" s="11"/>
      <c r="AE17" s="11"/>
      <c r="AF17" s="11"/>
      <c r="AG17" s="11"/>
      <c r="AH17" s="11"/>
      <c r="AI17" s="11"/>
      <c r="AJ17" s="7"/>
      <c r="AK17" s="7"/>
      <c r="AL17" s="7"/>
      <c r="AM17" s="11"/>
      <c r="AN17" s="11"/>
      <c r="AO17" s="12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2"/>
      <c r="BC17" s="11"/>
      <c r="BD17" s="11"/>
      <c r="BE17" s="11"/>
      <c r="BF17" s="7"/>
      <c r="BG17" s="11"/>
      <c r="BH17" s="11"/>
      <c r="BI17" s="11"/>
      <c r="BJ17" s="11"/>
      <c r="BK17" s="11"/>
      <c r="BL17" s="7" t="s">
        <v>308</v>
      </c>
      <c r="BM17" s="12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7"/>
      <c r="CG17" s="12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2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7"/>
      <c r="DU17" s="12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12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5"/>
      <c r="EZ17" s="12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6"/>
      <c r="FN17" s="12"/>
      <c r="FO17" s="11"/>
      <c r="FP17" s="11"/>
      <c r="FQ17" s="7"/>
      <c r="FR17" s="13">
        <f>SUM(C17:FQ17)</f>
        <v>0</v>
      </c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Markera med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</dc:creator>
  <cp:lastModifiedBy>Petter</cp:lastModifiedBy>
  <dcterms:created xsi:type="dcterms:W3CDTF">2015-01-04T21:11:31Z</dcterms:created>
  <dcterms:modified xsi:type="dcterms:W3CDTF">2015-01-04T21:11:31Z</dcterms:modified>
</cp:coreProperties>
</file>